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arlos.quiroz\Dropbox\Programación y Presupuesto\Cuenta Pública 2021\"/>
    </mc:Choice>
  </mc:AlternateContent>
  <xr:revisionPtr revIDLastSave="0" documentId="13_ncr:1_{3CEDD25F-D7A2-4EBA-95C5-8B1FF7EBF2B0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4240" windowHeight="131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D40" i="1"/>
  <c r="E40" i="1" s="1"/>
  <c r="H40" i="1" s="1"/>
  <c r="C40" i="1"/>
  <c r="G10" i="1"/>
  <c r="F10" i="1"/>
  <c r="D10" i="1"/>
  <c r="C10" i="1"/>
  <c r="F46" i="1" l="1"/>
  <c r="E20" i="1"/>
  <c r="H20" i="1" s="1"/>
  <c r="C46" i="1"/>
  <c r="E46" i="1" s="1"/>
  <c r="E10" i="1"/>
  <c r="H10" i="1" s="1"/>
  <c r="D46" i="1"/>
  <c r="H46" i="1" l="1"/>
</calcChain>
</file>

<file path=xl/sharedStrings.xml><?xml version="1.0" encoding="utf-8"?>
<sst xmlns="http://schemas.openxmlformats.org/spreadsheetml/2006/main" count="53" uniqueCount="53">
  <si>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</si>
  <si>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</si>
  <si>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</si>
  <si>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</si>
  <si>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</si>
  <si>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</si>
  <si>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</si>
  <si>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</si>
  <si>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</si>
  <si>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</si>
  <si>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</si>
  <si>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</si>
  <si>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</si>
  <si>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</si>
  <si>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</si>
  <si>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</si>
  <si>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</si>
  <si>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</si>
  <si>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</si>
  <si>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</si>
  <si>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</si>
  <si>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</si>
  <si>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</si>
  <si>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</si>
  <si>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</si>
  <si>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</si>
  <si>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</si>
  <si>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</si>
  <si>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</si>
  <si>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</si>
  <si>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</si>
  <si>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</si>
  <si>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</si>
  <si>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</si>
  <si>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</si>
  <si>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</si>
  <si>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</si>
  <si>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</si>
  <si>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</si>
  <si>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</si>
  <si>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</si>
  <si>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</si>
  <si>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</si>
  <si>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</si>
  <si>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</si>
  <si>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31 de diciembre de 2021</t>
  </si>
  <si>
    <t>Colegio de Bachilleres del Estado de Chihuahua</t>
  </si>
  <si>
    <t>Bajo protesta de decir la verdad declaramos que los Estados Financieros y sus Notas son razonablemente correctos y son responsabilidad del emisor.</t>
  </si>
  <si>
    <t xml:space="preserve"> </t>
  </si>
  <si>
    <t>LIC. MARCO LICÓN BARRAZA</t>
  </si>
  <si>
    <t>LIC. ELEAZAR VALLES VILLA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</si>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</sst>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zoomScale="91" zoomScaleNormal="91" workbookViewId="0">
      <selection activeCell="G14" sqref="G1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0" t="s">
        <v>46</v>
      </c>
      <c r="C2" s="31"/>
      <c r="D2" s="31"/>
      <c r="E2" s="31"/>
      <c r="F2" s="31"/>
      <c r="G2" s="31"/>
      <c r="H2" s="32"/>
      <c r="I2" s="28" t="s">
        <v>0</v>
      </c>
      <c r="J2" s="29"/>
      <c r="K2" s="27"/>
    </row>
    <row r="3" spans="2:11" x14ac:dyDescent="0.25">
      <c r="B3" s="40" t="s">
        <v>1</v>
      </c>
      <c r="C3" s="41"/>
      <c r="D3" s="41"/>
      <c r="E3" s="41"/>
      <c r="F3" s="41"/>
      <c r="G3" s="41"/>
      <c r="H3" s="42"/>
    </row>
    <row r="4" spans="2:11" x14ac:dyDescent="0.25">
      <c r="B4" s="40" t="s">
        <v>2</v>
      </c>
      <c r="C4" s="41"/>
      <c r="D4" s="41"/>
      <c r="E4" s="41"/>
      <c r="F4" s="41"/>
      <c r="G4" s="41"/>
      <c r="H4" s="42"/>
    </row>
    <row r="5" spans="2:11" ht="15" customHeight="1" thickBot="1" x14ac:dyDescent="0.3">
      <c r="B5" s="37" t="s">
        <v>45</v>
      </c>
      <c r="C5" s="38"/>
      <c r="D5" s="38"/>
      <c r="E5" s="38"/>
      <c r="F5" s="38"/>
      <c r="G5" s="38"/>
      <c r="H5" s="39"/>
    </row>
    <row r="6" spans="2:11" ht="15.75" thickBot="1" x14ac:dyDescent="0.3">
      <c r="B6" s="43" t="s">
        <v>3</v>
      </c>
      <c r="C6" s="33" t="s">
        <v>4</v>
      </c>
      <c r="D6" s="33"/>
      <c r="E6" s="33"/>
      <c r="F6" s="33"/>
      <c r="G6" s="34"/>
      <c r="H6" s="35" t="s">
        <v>5</v>
      </c>
    </row>
    <row r="7" spans="2:11" ht="24.75" thickBot="1" x14ac:dyDescent="0.3">
      <c r="B7" s="44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6"/>
    </row>
    <row r="8" spans="2:11" ht="16.5" customHeight="1" thickBot="1" x14ac:dyDescent="0.3">
      <c r="B8" s="45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892003862.51999986</v>
      </c>
      <c r="D20" s="17">
        <f>SUM(D21:D27)</f>
        <v>207116398.12376413</v>
      </c>
      <c r="E20" s="17">
        <f t="shared" ref="E20:E27" si="2">C20+D20</f>
        <v>1099120260.643764</v>
      </c>
      <c r="F20" s="17">
        <f>SUM(F21:F27)</f>
        <v>1162203513.6233926</v>
      </c>
      <c r="G20" s="17">
        <f>SUM(G21:G27)</f>
        <v>1041732231.9000096</v>
      </c>
      <c r="H20" s="17">
        <f t="shared" ref="H20:H27" si="3">E20-F20</f>
        <v>-63083252.979628563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892003862.51999986</v>
      </c>
      <c r="D25" s="16">
        <v>207116398.12376413</v>
      </c>
      <c r="E25" s="19">
        <f t="shared" si="2"/>
        <v>1099120260.643764</v>
      </c>
      <c r="F25" s="16">
        <v>1162203513.6233926</v>
      </c>
      <c r="G25" s="16">
        <v>1041732231.9000096</v>
      </c>
      <c r="H25" s="19">
        <f t="shared" si="3"/>
        <v>-63083252.979628563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ht="14.45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ht="14.45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892003862.51999986</v>
      </c>
      <c r="D46" s="9">
        <f>SUM(D40,D29,D20,D10)</f>
        <v>207116398.12376413</v>
      </c>
      <c r="E46" s="9">
        <f>C46+D46</f>
        <v>1099120260.643764</v>
      </c>
      <c r="F46" s="9">
        <f>SUM(F40,F29,F10,F20)</f>
        <v>1162203513.6233926</v>
      </c>
      <c r="G46" s="9">
        <f>SUM(G40,G29,G20,G10)</f>
        <v>1041732231.9000096</v>
      </c>
      <c r="H46" s="9">
        <f>E46-F46</f>
        <v>-63083252.979628563</v>
      </c>
    </row>
    <row r="47" spans="2:8" s="25" customFormat="1" x14ac:dyDescent="0.25">
      <c r="B47" s="46" t="s">
        <v>47</v>
      </c>
      <c r="C47" s="47"/>
      <c r="D47" s="47"/>
      <c r="E47" s="47"/>
      <c r="F47" s="24"/>
      <c r="G47" s="24"/>
      <c r="H47" s="24"/>
    </row>
    <row r="48" spans="2:8" s="25" customFormat="1" x14ac:dyDescent="0.25">
      <c r="B48" s="48" t="s">
        <v>48</v>
      </c>
      <c r="C48" s="47"/>
      <c r="D48" s="47"/>
      <c r="E48" s="47"/>
      <c r="F48" s="26"/>
      <c r="G48" s="26"/>
      <c r="H48" s="26"/>
    </row>
    <row r="49" spans="2:8" s="25" customFormat="1" x14ac:dyDescent="0.25">
      <c r="B49" s="49"/>
      <c r="C49" s="47"/>
      <c r="D49" s="50"/>
      <c r="E49" s="50"/>
      <c r="F49" s="26"/>
      <c r="G49" s="26"/>
      <c r="H49" s="26"/>
    </row>
    <row r="50" spans="2:8" s="25" customFormat="1" x14ac:dyDescent="0.25">
      <c r="B50" s="49"/>
      <c r="C50" s="47"/>
      <c r="D50" s="50"/>
      <c r="E50" s="50"/>
      <c r="F50" s="26"/>
      <c r="G50" s="26"/>
      <c r="H50" s="26"/>
    </row>
    <row r="51" spans="2:8" s="25" customFormat="1" ht="15.75" thickBot="1" x14ac:dyDescent="0.3">
      <c r="B51" s="51"/>
      <c r="C51" s="47"/>
      <c r="D51" s="50"/>
      <c r="E51" s="50"/>
      <c r="F51" s="51"/>
      <c r="G51" s="51"/>
      <c r="H51" s="51"/>
    </row>
    <row r="52" spans="2:8" s="25" customFormat="1" x14ac:dyDescent="0.25">
      <c r="B52" s="52" t="s">
        <v>49</v>
      </c>
      <c r="C52" s="47"/>
      <c r="D52" s="50"/>
      <c r="E52" s="50"/>
      <c r="F52" s="52"/>
      <c r="G52" s="52" t="s">
        <v>50</v>
      </c>
      <c r="H52" s="52"/>
    </row>
    <row r="53" spans="2:8" s="25" customFormat="1" ht="18" customHeight="1" x14ac:dyDescent="0.25">
      <c r="B53" s="52" t="s">
        <v>51</v>
      </c>
      <c r="C53" s="47"/>
      <c r="D53" s="50"/>
      <c r="E53" s="50"/>
      <c r="F53" s="52"/>
      <c r="G53" s="52" t="s">
        <v>52</v>
      </c>
      <c r="H53" s="52"/>
    </row>
    <row r="54" spans="2:8" s="25" customFormat="1" x14ac:dyDescent="0.25">
      <c r="C54" s="26"/>
      <c r="D54" s="26"/>
      <c r="E54" s="26"/>
      <c r="F54" s="26"/>
      <c r="G54" s="26"/>
      <c r="H54" s="26"/>
    </row>
    <row r="55" spans="2:8" s="25" customFormat="1" ht="15" customHeight="1" x14ac:dyDescent="0.25"/>
    <row r="56" spans="2:8" s="25" customFormat="1" ht="15" customHeight="1" x14ac:dyDescent="0.25"/>
    <row r="57" spans="2:8" s="25" customFormat="1" x14ac:dyDescent="0.25"/>
    <row r="58" spans="2:8" s="25" customFormat="1" x14ac:dyDescent="0.25"/>
    <row r="59" spans="2:8" s="25" customFormat="1" x14ac:dyDescent="0.25"/>
    <row r="60" spans="2:8" s="25" customFormat="1" x14ac:dyDescent="0.25"/>
    <row r="61" spans="2:8" s="25" customFormat="1" x14ac:dyDescent="0.25"/>
    <row r="62" spans="2:8" s="25" customFormat="1" x14ac:dyDescent="0.25"/>
    <row r="63" spans="2:8" s="25" customFormat="1" x14ac:dyDescent="0.25"/>
    <row r="64" spans="2:8" s="25" customFormat="1" ht="15" customHeight="1" x14ac:dyDescent="0.25"/>
    <row r="65" s="25" customFormat="1" ht="15" customHeight="1" x14ac:dyDescent="0.25"/>
    <row r="66" s="25" customFormat="1" x14ac:dyDescent="0.25"/>
    <row r="67" s="25" customFormat="1" x14ac:dyDescent="0.25"/>
    <row r="68" s="25" customFormat="1" x14ac:dyDescent="0.25"/>
    <row r="69" s="25" customFormat="1" x14ac:dyDescent="0.25"/>
    <row r="70" s="25" customFormat="1" x14ac:dyDescent="0.25"/>
    <row r="71" s="25" customFormat="1" x14ac:dyDescent="0.25"/>
    <row r="72" s="25" customFormat="1" x14ac:dyDescent="0.25"/>
    <row r="73" s="25" customFormat="1" x14ac:dyDescent="0.25"/>
    <row r="74" s="25" customFormat="1" x14ac:dyDescent="0.25"/>
    <row r="75" s="25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1.76" right="1.8" top="0.15748031496062992" bottom="0.3" header="0.22" footer="0.31496062992125984"/>
  <pageSetup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CARLOS ALEJANDRO QUIROZ DIAZ</cp:lastModifiedBy>
  <cp:lastPrinted>2022-02-02T20:14:07Z</cp:lastPrinted>
  <dcterms:created xsi:type="dcterms:W3CDTF">2019-12-05T18:14:36Z</dcterms:created>
  <dcterms:modified xsi:type="dcterms:W3CDTF">2022-02-02T20:25:51Z</dcterms:modified>
</cp:coreProperties>
</file>